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EMT\SEMT Administrative\SEMT Board\Board Meetings and Minutes\2018 Board Meetings\"/>
    </mc:Choice>
  </mc:AlternateContent>
  <xr:revisionPtr revIDLastSave="0" documentId="10_ncr:8100000_{EEF89F95-A076-459D-858E-92313F06F12F}" xr6:coauthVersionLast="33" xr6:coauthVersionMax="33" xr10:uidLastSave="{00000000-0000-0000-0000-000000000000}"/>
  <bookViews>
    <workbookView xWindow="0" yWindow="0" windowWidth="23040" windowHeight="8784" xr2:uid="{00000000-000D-0000-FFFF-FFFF00000000}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22" i="1" l="1"/>
  <c r="F9" i="1"/>
  <c r="F8" i="1"/>
  <c r="F7" i="1"/>
  <c r="F20" i="1"/>
  <c r="F19" i="1"/>
  <c r="F15" i="1"/>
  <c r="F13" i="1"/>
</calcChain>
</file>

<file path=xl/sharedStrings.xml><?xml version="1.0" encoding="utf-8"?>
<sst xmlns="http://schemas.openxmlformats.org/spreadsheetml/2006/main" count="59" uniqueCount="21">
  <si>
    <t>Call Center</t>
  </si>
  <si>
    <t>2016-2017</t>
  </si>
  <si>
    <t>Inquiries (Calls and Emails)</t>
  </si>
  <si>
    <t>Travel Guides Sent</t>
  </si>
  <si>
    <t>QTR 1 (Jul. - Sep.)</t>
  </si>
  <si>
    <t>QTR 2 (Oct-Dec)</t>
  </si>
  <si>
    <t>QTR 3 (Jan-Mar)</t>
  </si>
  <si>
    <t>QTR 4 (Apr-Jun)</t>
  </si>
  <si>
    <t>Actual</t>
  </si>
  <si>
    <t>Goal</t>
  </si>
  <si>
    <t>Social Media</t>
  </si>
  <si>
    <t>2017-2018</t>
  </si>
  <si>
    <t>Facebook</t>
  </si>
  <si>
    <t>Instagram</t>
  </si>
  <si>
    <t>Twitter</t>
  </si>
  <si>
    <t>SoutheastMontana.com</t>
  </si>
  <si>
    <t>Actual (Unique Visits)</t>
  </si>
  <si>
    <t>n/a</t>
  </si>
  <si>
    <t>Travel Guides Sent*</t>
  </si>
  <si>
    <t>QTR 4 (Apr-Jun)**</t>
  </si>
  <si>
    <t>* Social media reporting April 19 - June 19, 2018  ** website visits counted April 17, -  June 4,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</si>
</sst>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3" fillId="0" borderId="1" xfId="0" applyFont="1" applyBorder="1"/>
    <xf numFmtId="0" fontId="3" fillId="0" borderId="0" xfId="0" applyFont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1" fillId="0" borderId="2" xfId="0" applyFont="1" applyBorder="1" applyAlignment="1"/>
    <xf numFmtId="0" fontId="3" fillId="0" borderId="2" xfId="0" applyFont="1" applyBorder="1" applyAlignment="1"/>
    <xf numFmtId="0" fontId="3" fillId="0" borderId="0" xfId="0" applyFont="1" applyAlignment="1"/>
    <xf numFmtId="0" fontId="3" fillId="0" borderId="2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"/>
  <sheetViews>
    <sheetView tabSelected="1" topLeftCell="A2" workbookViewId="0">
      <selection activeCell="E21" sqref="E21"/>
    </sheetView>
  </sheetViews>
  <sheetFormatPr defaultRowHeight="14.4" x14ac:dyDescent="0.3"/>
  <cols>
    <col min="1" max="1" width="24.44140625" bestFit="1" customWidth="1"/>
    <col min="2" max="2" width="17.6640625" style="1" bestFit="1" customWidth="1"/>
    <col min="3" max="3" width="16.44140625" style="1" bestFit="1" customWidth="1"/>
    <col min="4" max="4" width="16.33203125" style="1" bestFit="1" customWidth="1"/>
    <col min="5" max="5" width="15.6640625" style="1" bestFit="1" customWidth="1"/>
    <col min="6" max="7" width="9.109375" style="1"/>
  </cols>
  <sheetData>
    <row r="1" spans="1:7" ht="18" x14ac:dyDescent="0.35">
      <c r="A1" s="2" t="s">
        <v>10</v>
      </c>
      <c r="B1" s="8"/>
      <c r="C1" s="8"/>
      <c r="D1" s="8"/>
      <c r="E1" s="8"/>
      <c r="F1" s="8"/>
      <c r="G1" s="8"/>
    </row>
    <row r="2" spans="1:7" ht="15.6" x14ac:dyDescent="0.3">
      <c r="A2" s="3" t="s">
        <v>11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</row>
    <row r="3" spans="1:7" ht="15.6" x14ac:dyDescent="0.3">
      <c r="A3" s="7" t="s">
        <v>12</v>
      </c>
      <c r="B3" s="9">
        <v>19857</v>
      </c>
      <c r="C3" s="9">
        <v>19420</v>
      </c>
      <c r="D3" s="9">
        <v>19916</v>
      </c>
      <c r="E3" s="9">
        <v>19477</v>
      </c>
      <c r="F3" s="16">
        <v>19477</v>
      </c>
      <c r="G3" s="11">
        <v>23048</v>
      </c>
    </row>
    <row r="4" spans="1:7" ht="15.6" x14ac:dyDescent="0.3">
      <c r="A4" s="7" t="s">
        <v>13</v>
      </c>
      <c r="B4" s="9">
        <v>3943</v>
      </c>
      <c r="C4" s="9">
        <v>5345</v>
      </c>
      <c r="D4" s="9">
        <v>5652</v>
      </c>
      <c r="E4" s="9">
        <v>5708</v>
      </c>
      <c r="F4" s="16">
        <v>5708</v>
      </c>
      <c r="G4" s="11">
        <v>3594</v>
      </c>
    </row>
    <row r="5" spans="1:7" ht="15.6" x14ac:dyDescent="0.3">
      <c r="A5" s="7" t="s">
        <v>14</v>
      </c>
      <c r="B5" s="9">
        <v>755</v>
      </c>
      <c r="C5" s="9">
        <v>794</v>
      </c>
      <c r="D5" s="9">
        <v>812</v>
      </c>
      <c r="E5" s="9">
        <v>807</v>
      </c>
      <c r="F5" s="17">
        <v>807</v>
      </c>
      <c r="G5" s="10">
        <v>817</v>
      </c>
    </row>
    <row r="6" spans="1:7" ht="15.6" x14ac:dyDescent="0.3">
      <c r="A6" s="5" t="s">
        <v>1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</row>
    <row r="7" spans="1:7" ht="15.6" x14ac:dyDescent="0.3">
      <c r="A7" s="7" t="s">
        <v>12</v>
      </c>
      <c r="B7" s="11">
        <v>19707</v>
      </c>
      <c r="C7" s="11">
        <v>19755</v>
      </c>
      <c r="D7" s="11">
        <v>19869</v>
      </c>
      <c r="E7" s="11">
        <v>19869</v>
      </c>
      <c r="F7" s="11">
        <f>E7</f>
        <v>19869</v>
      </c>
      <c r="G7" s="11">
        <v>21000</v>
      </c>
    </row>
    <row r="8" spans="1:7" ht="15.6" x14ac:dyDescent="0.3">
      <c r="A8" s="7" t="s">
        <v>13</v>
      </c>
      <c r="B8" s="11">
        <v>3014</v>
      </c>
      <c r="C8" s="11">
        <v>3130</v>
      </c>
      <c r="D8" s="11">
        <v>3116</v>
      </c>
      <c r="E8" s="11">
        <v>3125</v>
      </c>
      <c r="F8" s="11">
        <f>E8</f>
        <v>3125</v>
      </c>
      <c r="G8" s="11">
        <v>4000</v>
      </c>
    </row>
    <row r="9" spans="1:7" ht="15.6" x14ac:dyDescent="0.3">
      <c r="A9" s="7" t="s">
        <v>14</v>
      </c>
      <c r="B9" s="10">
        <v>612</v>
      </c>
      <c r="C9" s="10">
        <v>633</v>
      </c>
      <c r="D9" s="10">
        <v>693</v>
      </c>
      <c r="E9" s="10">
        <v>710</v>
      </c>
      <c r="F9" s="10">
        <f>E9</f>
        <v>710</v>
      </c>
      <c r="G9" s="10">
        <v>750</v>
      </c>
    </row>
    <row r="10" spans="1:7" x14ac:dyDescent="0.3">
      <c r="A10" s="12" t="s">
        <v>15</v>
      </c>
      <c r="B10" s="13"/>
      <c r="C10" s="13"/>
      <c r="D10" s="13"/>
      <c r="E10" s="13"/>
      <c r="F10" s="13"/>
      <c r="G10" s="13"/>
    </row>
    <row r="11" spans="1:7" x14ac:dyDescent="0.3">
      <c r="A11" s="14"/>
      <c r="B11" s="14"/>
      <c r="C11" s="14"/>
      <c r="D11" s="14"/>
      <c r="E11" s="14"/>
      <c r="F11" s="14"/>
      <c r="G11" s="14"/>
    </row>
    <row r="12" spans="1:7" ht="15.6" x14ac:dyDescent="0.3">
      <c r="A12" s="3" t="s">
        <v>11</v>
      </c>
      <c r="B12" s="4" t="s">
        <v>4</v>
      </c>
      <c r="C12" s="4" t="s">
        <v>5</v>
      </c>
      <c r="D12" s="4" t="s">
        <v>6</v>
      </c>
      <c r="E12" s="4" t="s">
        <v>19</v>
      </c>
      <c r="F12" s="4" t="s">
        <v>8</v>
      </c>
      <c r="G12" s="4" t="s">
        <v>9</v>
      </c>
    </row>
    <row r="13" spans="1:7" ht="15.6" x14ac:dyDescent="0.3">
      <c r="A13" s="7" t="s">
        <v>16</v>
      </c>
      <c r="B13" s="9">
        <v>14517</v>
      </c>
      <c r="C13" s="9">
        <v>3612</v>
      </c>
      <c r="D13" s="9">
        <v>3461</v>
      </c>
      <c r="E13" s="9">
        <v>1937</v>
      </c>
      <c r="F13" s="10">
        <f>SUM(B13:E13)</f>
        <v>23527</v>
      </c>
      <c r="G13" s="11">
        <v>30000</v>
      </c>
    </row>
    <row r="14" spans="1:7" ht="15.6" x14ac:dyDescent="0.3">
      <c r="A14" s="5" t="s">
        <v>1</v>
      </c>
      <c r="B14" s="6" t="s">
        <v>4</v>
      </c>
      <c r="C14" s="6" t="s">
        <v>5</v>
      </c>
      <c r="D14" s="6" t="s">
        <v>6</v>
      </c>
      <c r="E14" s="6" t="s">
        <v>7</v>
      </c>
      <c r="F14" s="6" t="s">
        <v>8</v>
      </c>
      <c r="G14" s="6" t="s">
        <v>9</v>
      </c>
    </row>
    <row r="15" spans="1:7" ht="15.6" x14ac:dyDescent="0.3">
      <c r="A15" s="7" t="s">
        <v>16</v>
      </c>
      <c r="B15" s="11">
        <v>11579</v>
      </c>
      <c r="C15" s="11">
        <v>3163</v>
      </c>
      <c r="D15" s="11">
        <v>7673</v>
      </c>
      <c r="E15" s="10" t="s">
        <v>17</v>
      </c>
      <c r="F15" s="10">
        <f>SUM(B15:E15)</f>
        <v>22415</v>
      </c>
      <c r="G15" s="11">
        <v>30000</v>
      </c>
    </row>
    <row r="16" spans="1:7" x14ac:dyDescent="0.3">
      <c r="A16" s="12" t="s">
        <v>0</v>
      </c>
      <c r="B16" s="13"/>
      <c r="C16" s="13"/>
      <c r="D16" s="13"/>
      <c r="E16" s="13"/>
      <c r="F16" s="13"/>
      <c r="G16" s="13"/>
    </row>
    <row r="17" spans="1:7" x14ac:dyDescent="0.3">
      <c r="A17" s="14"/>
      <c r="B17" s="14"/>
      <c r="C17" s="14"/>
      <c r="D17" s="14"/>
      <c r="E17" s="14"/>
      <c r="F17" s="14"/>
      <c r="G17" s="14"/>
    </row>
    <row r="18" spans="1:7" ht="15.6" x14ac:dyDescent="0.3">
      <c r="A18" s="3" t="s">
        <v>11</v>
      </c>
      <c r="B18" s="4" t="s">
        <v>4</v>
      </c>
      <c r="C18" s="4" t="s">
        <v>5</v>
      </c>
      <c r="D18" s="4" t="s">
        <v>6</v>
      </c>
      <c r="E18" s="4" t="s">
        <v>7</v>
      </c>
      <c r="F18" s="4" t="s">
        <v>8</v>
      </c>
      <c r="G18" s="4" t="s">
        <v>9</v>
      </c>
    </row>
    <row r="19" spans="1:7" ht="15.6" x14ac:dyDescent="0.3">
      <c r="A19" s="7" t="s">
        <v>2</v>
      </c>
      <c r="B19" s="9">
        <v>219</v>
      </c>
      <c r="C19" s="9">
        <v>98</v>
      </c>
      <c r="D19" s="9">
        <v>659</v>
      </c>
      <c r="E19" s="9">
        <v>794</v>
      </c>
      <c r="F19" s="10">
        <f>SUM(B19:E19)</f>
        <v>1770</v>
      </c>
      <c r="G19" s="10">
        <v>3000</v>
      </c>
    </row>
    <row r="20" spans="1:7" ht="15.6" x14ac:dyDescent="0.3">
      <c r="A20" s="7" t="s">
        <v>3</v>
      </c>
      <c r="B20" s="9">
        <v>2937</v>
      </c>
      <c r="C20" s="9">
        <v>320</v>
      </c>
      <c r="D20" s="9">
        <v>1842</v>
      </c>
      <c r="E20" s="9">
        <v>3262</v>
      </c>
      <c r="F20" s="9">
        <f>SUM(B20:E20)</f>
        <v>8361</v>
      </c>
      <c r="G20" s="10">
        <v>9000</v>
      </c>
    </row>
    <row r="21" spans="1:7" ht="15.6" x14ac:dyDescent="0.3">
      <c r="A21" s="5" t="s">
        <v>1</v>
      </c>
      <c r="B21" s="6" t="s">
        <v>4</v>
      </c>
      <c r="C21" s="6" t="s">
        <v>5</v>
      </c>
      <c r="D21" s="6" t="s">
        <v>6</v>
      </c>
      <c r="E21" s="6" t="s">
        <v>7</v>
      </c>
      <c r="F21" s="6" t="s">
        <v>8</v>
      </c>
      <c r="G21" s="6" t="s">
        <v>9</v>
      </c>
    </row>
    <row r="22" spans="1:7" ht="15.6" x14ac:dyDescent="0.3">
      <c r="A22" s="7" t="s">
        <v>2</v>
      </c>
      <c r="B22" s="10">
        <v>437</v>
      </c>
      <c r="C22" s="10">
        <v>63</v>
      </c>
      <c r="D22" s="10">
        <v>226</v>
      </c>
      <c r="E22" s="10">
        <v>853</v>
      </c>
      <c r="F22" s="10">
        <f>SUM(B22:E22)</f>
        <v>1579</v>
      </c>
      <c r="G22" s="10">
        <v>3000</v>
      </c>
    </row>
    <row r="23" spans="1:7" ht="15.6" x14ac:dyDescent="0.3">
      <c r="A23" s="7" t="s">
        <v>18</v>
      </c>
      <c r="B23" s="10">
        <v>2993</v>
      </c>
      <c r="C23" s="10">
        <v>58</v>
      </c>
      <c r="D23" s="10">
        <v>1350</v>
      </c>
      <c r="E23" s="10">
        <v>4531</v>
      </c>
      <c r="F23" s="10">
        <v>8932</v>
      </c>
      <c r="G23" s="10">
        <v>2900</v>
      </c>
    </row>
    <row r="24" spans="1:7" ht="15.6" x14ac:dyDescent="0.3">
      <c r="A24" s="15" t="s">
        <v>20</v>
      </c>
      <c r="B24" s="15"/>
      <c r="C24" s="15"/>
      <c r="D24" s="15"/>
      <c r="E24" s="15"/>
      <c r="F24" s="15"/>
      <c r="G24" s="15"/>
    </row>
  </sheetData>
  <mergeCells count="3">
    <mergeCell ref="A10:G11"/>
    <mergeCell ref="A16:G17"/>
    <mergeCell ref="A24:G24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Store Operations</dc:creator>
  <cp:lastModifiedBy>Brenda Maas</cp:lastModifiedBy>
  <cp:lastPrinted>2018-04-19T23:55:33Z</cp:lastPrinted>
  <dcterms:created xsi:type="dcterms:W3CDTF">2017-09-19T00:11:16Z</dcterms:created>
  <dcterms:modified xsi:type="dcterms:W3CDTF">2018-06-19T22:26:41Z</dcterms:modified>
</cp:coreProperties>
</file>